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040" windowHeight="6150"/>
  </bookViews>
  <sheets>
    <sheet name="прайс" sheetId="1" r:id="rId1"/>
  </sheets>
  <calcPr calcId="125725"/>
</workbook>
</file>

<file path=xl/calcChain.xml><?xml version="1.0" encoding="utf-8"?>
<calcChain xmlns="http://schemas.openxmlformats.org/spreadsheetml/2006/main">
  <c r="E42" i="1"/>
  <c r="E43"/>
  <c r="E44"/>
  <c r="E45"/>
  <c r="G42"/>
  <c r="G43"/>
  <c r="G44"/>
  <c r="G45"/>
  <c r="F42"/>
  <c r="F43"/>
  <c r="F45"/>
  <c r="F44"/>
</calcChain>
</file>

<file path=xl/sharedStrings.xml><?xml version="1.0" encoding="utf-8"?>
<sst xmlns="http://schemas.openxmlformats.org/spreadsheetml/2006/main" count="92" uniqueCount="90">
  <si>
    <t>200-500 кг</t>
  </si>
  <si>
    <t>501-1000 кг</t>
  </si>
  <si>
    <t>свыше 1 тона</t>
  </si>
  <si>
    <t>ассортимент</t>
  </si>
  <si>
    <t>5% скидки</t>
  </si>
  <si>
    <t>10% скидки</t>
  </si>
  <si>
    <t>15% скидки</t>
  </si>
  <si>
    <t>VE/C301/12.5</t>
  </si>
  <si>
    <t>отвердитель для FPV100PL i OPV210G...</t>
  </si>
  <si>
    <t>VE/C304/12.5</t>
  </si>
  <si>
    <t>отвердитель для FPV104 (50%)</t>
  </si>
  <si>
    <t>VE/C305/12.5</t>
  </si>
  <si>
    <t>отвердитель для ISV402B ISV402 (50%)</t>
  </si>
  <si>
    <t>VE/C308/12,5</t>
  </si>
  <si>
    <t>отвердитель для ISV401 ( 100% )</t>
  </si>
  <si>
    <t>VE/C311/12.5</t>
  </si>
  <si>
    <t>отвердитель для OPV203G.. (50%)</t>
  </si>
  <si>
    <t>VE/C312I/12,5</t>
  </si>
  <si>
    <t>отвердитель для OPV204... OPV205BG... ( 50% )</t>
  </si>
  <si>
    <t>VE/C319I</t>
  </si>
  <si>
    <t>отвердитель для LCV821 20-30%</t>
  </si>
  <si>
    <t>VE/C3234/25</t>
  </si>
  <si>
    <t>отвердитель для LPV3233 (100%)</t>
  </si>
  <si>
    <t>VE/C325/2.5</t>
  </si>
  <si>
    <t>отвердитель для OCV825 (10%)</t>
  </si>
  <si>
    <t>VE/C326/12.5</t>
  </si>
  <si>
    <t>отвердитель для грунта FPV126B (50%)</t>
  </si>
  <si>
    <t>VE/DV604/25</t>
  </si>
  <si>
    <t>растворитель для LPV504B, LPV501</t>
  </si>
  <si>
    <t>VE/DV605/25</t>
  </si>
  <si>
    <t>Растворитель замедляющий</t>
  </si>
  <si>
    <t>DV610/1000 paletopojemnik</t>
  </si>
  <si>
    <t>Растворитель универсальный</t>
  </si>
  <si>
    <t>VE/FNT29G45/25</t>
  </si>
  <si>
    <t>Нитро лак gloss 45</t>
  </si>
  <si>
    <t>VE/FPV101/25</t>
  </si>
  <si>
    <t>Грунт полиуретан универсальный</t>
  </si>
  <si>
    <t>VE/FPV104/25</t>
  </si>
  <si>
    <t>VE/FPV104V/25</t>
  </si>
  <si>
    <t>VE/FPV126B/25</t>
  </si>
  <si>
    <t>VE/FPV63B/18</t>
  </si>
  <si>
    <t>VE/ISV401/12,5</t>
  </si>
  <si>
    <t>VE/ISV402B/25</t>
  </si>
  <si>
    <t>VE/LCV 821/25</t>
  </si>
  <si>
    <t>VE/LPV3233/25</t>
  </si>
  <si>
    <t>VE/LPV506B/25</t>
  </si>
  <si>
    <t>VE/M1P0/25</t>
  </si>
  <si>
    <t>VE/OCV826G20/25</t>
  </si>
  <si>
    <t>VE/OCV826G30/25</t>
  </si>
  <si>
    <t>VE/ONV3308G20/25</t>
  </si>
  <si>
    <t>VE/OPV201G10/25</t>
  </si>
  <si>
    <t>VE/OPV201G30/25</t>
  </si>
  <si>
    <t>VE/OPV201G50/25</t>
  </si>
  <si>
    <t>VE/OPV203G20/25</t>
  </si>
  <si>
    <t>VE/OPV204G25/25</t>
  </si>
  <si>
    <t>VE/OPV204G50/25</t>
  </si>
  <si>
    <t>VE/OPV205BG20/25</t>
  </si>
  <si>
    <t>VE/OPV205BG50/25</t>
  </si>
  <si>
    <t>VE/OPV235G20/25</t>
  </si>
  <si>
    <t>VE/OPV235G30/25</t>
  </si>
  <si>
    <t>Основная цена с НДС</t>
  </si>
  <si>
    <t>Грунт полиуретан твердый</t>
  </si>
  <si>
    <t>Грунт полиуретан твердый и тиксотропный</t>
  </si>
  <si>
    <t>Грунт полиуретан белый</t>
  </si>
  <si>
    <t>Изолятор полиуретан белый для МДФ</t>
  </si>
  <si>
    <t>Изолятор полиуретан прозрачный</t>
  </si>
  <si>
    <t>Лак полиуретан прозрачный высокий блеск (отв. C3234 - 100% )</t>
  </si>
  <si>
    <t>Лак полиуретан белый высокий блеск (отв. C3234 - 100% )</t>
  </si>
  <si>
    <t>растворителель metoxypropanol</t>
  </si>
  <si>
    <t>Лак акриловый (праймер для пленок и стекла)</t>
  </si>
  <si>
    <t>Лак акриловый прозрачный gloss 20</t>
  </si>
  <si>
    <t>Лак акриловый прозрачный gloss 30</t>
  </si>
  <si>
    <t>Лак нитро gloss 20</t>
  </si>
  <si>
    <t>Лак полиуретановый gloss 10</t>
  </si>
  <si>
    <t>Лак полиуретановый gloss 30</t>
  </si>
  <si>
    <t>Лак полиуретановый gloss 50</t>
  </si>
  <si>
    <t>Лак полиуретановый высокий сухой остаток gloss 20</t>
  </si>
  <si>
    <t>Лак полиуретановый устойчивый к стиранию</t>
  </si>
  <si>
    <t>Лак полиуретановый белый gloss 20</t>
  </si>
  <si>
    <t>Лак полиуретановый белый gloss 50</t>
  </si>
  <si>
    <t>Лак полиуретановый универсальный быстросохнущий gloss 20</t>
  </si>
  <si>
    <t>Лак полиуретановый универсальный быстросохнущий gloss 30</t>
  </si>
  <si>
    <t>отвердитель для полиэфира</t>
  </si>
  <si>
    <t>ускоритель для полиэфира</t>
  </si>
  <si>
    <t xml:space="preserve">U20  </t>
  </si>
  <si>
    <t xml:space="preserve">A10 </t>
  </si>
  <si>
    <t>PFU904B</t>
  </si>
  <si>
    <t>Полиэфир прозрачный грунт, для шпона файн-лайн</t>
  </si>
  <si>
    <t>Полиэфир белый грунт для МДФ</t>
  </si>
  <si>
    <t>PFU9028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</si>
</sst>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b/>
      <i/>
      <sz val="10"/>
      <color theme="1"/>
      <name val="Czcionka tekstu podstawowego"/>
      <charset val="238"/>
    </font>
    <font>
      <b/>
      <sz val="11"/>
      <color theme="1"/>
      <name val="Czcionka tekstu podstawoweg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/>
    <xf numFmtId="2" fontId="0" fillId="0" borderId="2" xfId="0" applyNumberFormat="1" applyBorder="1" applyAlignment="1">
      <alignment horizontal="center"/>
    </xf>
    <xf numFmtId="0" fontId="0" fillId="0" borderId="3" xfId="0" applyFill="1" applyBorder="1"/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tabSelected="1" workbookViewId="0">
      <selection activeCell="D1" sqref="D1:D45"/>
    </sheetView>
  </sheetViews>
  <sheetFormatPr defaultColWidth="4.125" defaultRowHeight="14.25"/>
  <cols>
    <col min="1" max="1" width="4.125" customWidth="1"/>
    <col min="2" max="2" width="18.875" customWidth="1"/>
    <col min="3" max="3" width="55.875" customWidth="1"/>
    <col min="4" max="4" width="11.5" style="1" customWidth="1"/>
    <col min="5" max="5" width="12.5" style="1" customWidth="1"/>
    <col min="6" max="6" width="10.875" style="1" bestFit="1" customWidth="1"/>
    <col min="7" max="7" width="9.625" customWidth="1"/>
    <col min="12" max="12" width="7.875" customWidth="1"/>
    <col min="13" max="13" width="7" customWidth="1"/>
  </cols>
  <sheetData>
    <row r="1" spans="1:7">
      <c r="D1" s="9" t="s">
        <v>60</v>
      </c>
      <c r="E1" s="10" t="s">
        <v>0</v>
      </c>
      <c r="F1" s="11" t="s">
        <v>1</v>
      </c>
      <c r="G1" s="10" t="s">
        <v>2</v>
      </c>
    </row>
    <row r="2" spans="1:7">
      <c r="B2" t="s">
        <v>3</v>
      </c>
      <c r="D2" s="10"/>
      <c r="E2" s="10"/>
      <c r="F2" s="11"/>
      <c r="G2" s="10"/>
    </row>
    <row r="3" spans="1:7">
      <c r="D3" s="2"/>
      <c r="E3" s="3" t="s">
        <v>4</v>
      </c>
      <c r="F3" s="3" t="s">
        <v>5</v>
      </c>
      <c r="G3" s="3" t="s">
        <v>6</v>
      </c>
    </row>
    <row r="4" spans="1:7">
      <c r="A4" s="4">
        <v>36</v>
      </c>
      <c r="B4" s="4" t="s">
        <v>7</v>
      </c>
      <c r="C4" s="4" t="s">
        <v>8</v>
      </c>
      <c r="D4" s="5">
        <v>4.08</v>
      </c>
      <c r="E4" s="5">
        <v>3.8759999999999999</v>
      </c>
      <c r="F4" s="5">
        <v>3.6720000000000002</v>
      </c>
      <c r="G4" s="5">
        <v>3.468</v>
      </c>
    </row>
    <row r="5" spans="1:7">
      <c r="A5" s="4">
        <v>37</v>
      </c>
      <c r="B5" s="4" t="s">
        <v>9</v>
      </c>
      <c r="C5" s="4" t="s">
        <v>10</v>
      </c>
      <c r="D5" s="5">
        <v>4.8799998956214505</v>
      </c>
      <c r="E5" s="5">
        <v>4.6359999008403774</v>
      </c>
      <c r="F5" s="5">
        <v>4.391999906059306</v>
      </c>
      <c r="G5" s="5">
        <v>4.1479999112782329</v>
      </c>
    </row>
    <row r="6" spans="1:7">
      <c r="A6" s="4">
        <v>38</v>
      </c>
      <c r="B6" s="4" t="s">
        <v>11</v>
      </c>
      <c r="C6" s="4" t="s">
        <v>12</v>
      </c>
      <c r="D6" s="5">
        <v>5.7399935546245571</v>
      </c>
      <c r="E6" s="5">
        <v>5.4529938768933288</v>
      </c>
      <c r="F6" s="5">
        <v>5.1659941991621015</v>
      </c>
      <c r="G6" s="5">
        <v>4.8789945214308732</v>
      </c>
    </row>
    <row r="7" spans="1:7">
      <c r="A7" s="4">
        <v>39</v>
      </c>
      <c r="B7" s="4" t="s">
        <v>13</v>
      </c>
      <c r="C7" s="4" t="s">
        <v>14</v>
      </c>
      <c r="D7" s="5">
        <v>6.7599890924415575</v>
      </c>
      <c r="E7" s="5">
        <v>6.421989637819479</v>
      </c>
      <c r="F7" s="5">
        <v>6.0839901831974021</v>
      </c>
      <c r="G7" s="5">
        <v>5.7459907285753236</v>
      </c>
    </row>
    <row r="8" spans="1:7">
      <c r="A8" s="4">
        <v>40</v>
      </c>
      <c r="B8" s="4" t="s">
        <v>15</v>
      </c>
      <c r="C8" s="4" t="s">
        <v>16</v>
      </c>
      <c r="D8" s="5">
        <v>6.2000049579811103</v>
      </c>
      <c r="E8" s="5">
        <v>5.8900047100820547</v>
      </c>
      <c r="F8" s="5">
        <v>5.5800044621829992</v>
      </c>
      <c r="G8" s="5">
        <v>5.2700042142839436</v>
      </c>
    </row>
    <row r="9" spans="1:7">
      <c r="A9" s="4">
        <v>41</v>
      </c>
      <c r="B9" s="4" t="s">
        <v>17</v>
      </c>
      <c r="C9" s="4" t="s">
        <v>18</v>
      </c>
      <c r="D9" s="5">
        <v>6.920002974788666</v>
      </c>
      <c r="E9" s="5">
        <v>6.5740028260492327</v>
      </c>
      <c r="F9" s="5">
        <v>6.2280026773097994</v>
      </c>
      <c r="G9" s="5">
        <v>5.8820025285703661</v>
      </c>
    </row>
    <row r="10" spans="1:7">
      <c r="A10" s="4">
        <v>42</v>
      </c>
      <c r="B10" s="4" t="s">
        <v>19</v>
      </c>
      <c r="C10" s="4" t="s">
        <v>20</v>
      </c>
      <c r="D10" s="5">
        <v>8.779989588239669</v>
      </c>
      <c r="E10" s="5">
        <v>8.3409901088276843</v>
      </c>
      <c r="F10" s="5">
        <v>7.9019906294157023</v>
      </c>
      <c r="G10" s="5">
        <v>7.4629911500037185</v>
      </c>
    </row>
    <row r="11" spans="1:7">
      <c r="A11" s="4">
        <v>43</v>
      </c>
      <c r="B11" s="4" t="s">
        <v>21</v>
      </c>
      <c r="C11" s="4" t="s">
        <v>22</v>
      </c>
      <c r="D11" s="5">
        <v>11.060009278507506</v>
      </c>
      <c r="E11" s="5">
        <v>10.507008814582131</v>
      </c>
      <c r="F11" s="5">
        <v>9.9540083506567552</v>
      </c>
      <c r="G11" s="5">
        <v>9.4010078867313798</v>
      </c>
    </row>
    <row r="12" spans="1:7">
      <c r="A12" s="4">
        <v>44</v>
      </c>
      <c r="B12" s="4" t="s">
        <v>23</v>
      </c>
      <c r="C12" s="4" t="s">
        <v>24</v>
      </c>
      <c r="D12" s="5">
        <v>12.480031731079105</v>
      </c>
      <c r="E12" s="5">
        <v>11.85603014452515</v>
      </c>
      <c r="F12" s="5">
        <v>11.232028557971194</v>
      </c>
      <c r="G12" s="5">
        <v>10.608026971417239</v>
      </c>
    </row>
    <row r="13" spans="1:7">
      <c r="A13" s="4">
        <v>45</v>
      </c>
      <c r="B13" s="4" t="s">
        <v>25</v>
      </c>
      <c r="C13" s="4" t="s">
        <v>26</v>
      </c>
      <c r="D13" s="5">
        <v>5.380004462182999</v>
      </c>
      <c r="E13" s="5">
        <v>5.111004239073849</v>
      </c>
      <c r="F13" s="5">
        <v>4.8420040159646991</v>
      </c>
      <c r="G13" s="5">
        <v>4.5730037928555491</v>
      </c>
    </row>
    <row r="14" spans="1:7">
      <c r="A14" s="4">
        <v>46</v>
      </c>
      <c r="B14" s="4" t="s">
        <v>27</v>
      </c>
      <c r="C14" s="4" t="s">
        <v>28</v>
      </c>
      <c r="D14" s="5">
        <v>2.6999925630283355</v>
      </c>
      <c r="E14" s="5">
        <v>2.5649929348769187</v>
      </c>
      <c r="F14" s="5">
        <v>2.429993306725502</v>
      </c>
      <c r="G14" s="5">
        <v>2.2949936785740852</v>
      </c>
    </row>
    <row r="15" spans="1:7">
      <c r="A15" s="4">
        <v>47</v>
      </c>
      <c r="B15" s="4" t="s">
        <v>29</v>
      </c>
      <c r="C15" s="4" t="s">
        <v>30</v>
      </c>
      <c r="D15" s="5">
        <v>4.4400042969169622</v>
      </c>
      <c r="E15" s="5">
        <v>4.218004082071114</v>
      </c>
      <c r="F15" s="5">
        <v>3.9960038672252662</v>
      </c>
      <c r="G15" s="5">
        <v>3.7740036523794176</v>
      </c>
    </row>
    <row r="16" spans="1:7">
      <c r="A16" s="4">
        <v>48</v>
      </c>
      <c r="B16" s="4" t="s">
        <v>31</v>
      </c>
      <c r="C16" s="4" t="s">
        <v>32</v>
      </c>
      <c r="D16" s="5">
        <v>1.9</v>
      </c>
      <c r="E16" s="5">
        <v>1.8049999999999999</v>
      </c>
      <c r="F16" s="5">
        <v>1.71</v>
      </c>
      <c r="G16" s="5">
        <v>1.615</v>
      </c>
    </row>
    <row r="17" spans="1:7">
      <c r="A17" s="4">
        <v>49</v>
      </c>
      <c r="B17" s="4" t="s">
        <v>33</v>
      </c>
      <c r="C17" s="4" t="s">
        <v>34</v>
      </c>
      <c r="D17" s="5">
        <v>3.4000099159622206</v>
      </c>
      <c r="E17" s="5">
        <v>3.2300094201641092</v>
      </c>
      <c r="F17" s="5">
        <v>3.0600089243659987</v>
      </c>
      <c r="G17" s="5">
        <v>2.8900084285678873</v>
      </c>
    </row>
    <row r="18" spans="1:7">
      <c r="A18" s="4">
        <v>50</v>
      </c>
      <c r="B18" s="4" t="s">
        <v>35</v>
      </c>
      <c r="C18" s="4" t="s">
        <v>36</v>
      </c>
      <c r="D18" s="5">
        <v>3.4540000000000002</v>
      </c>
      <c r="E18" s="5">
        <v>3.2812999999999999</v>
      </c>
      <c r="F18" s="5">
        <v>3.1086</v>
      </c>
      <c r="G18" s="5">
        <v>2.9359000000000002</v>
      </c>
    </row>
    <row r="19" spans="1:7">
      <c r="A19" s="4">
        <v>51</v>
      </c>
      <c r="B19" s="4" t="s">
        <v>37</v>
      </c>
      <c r="C19" s="4" t="s">
        <v>61</v>
      </c>
      <c r="D19" s="5">
        <v>4.4400000000000004</v>
      </c>
      <c r="E19" s="5">
        <v>4.218</v>
      </c>
      <c r="F19" s="5">
        <v>3.9960000000000004</v>
      </c>
      <c r="G19" s="5">
        <v>3.774</v>
      </c>
    </row>
    <row r="20" spans="1:7">
      <c r="A20" s="4">
        <v>52</v>
      </c>
      <c r="B20" s="4" t="s">
        <v>38</v>
      </c>
      <c r="C20" s="4" t="s">
        <v>62</v>
      </c>
      <c r="D20" s="5">
        <v>4.680016857135775</v>
      </c>
      <c r="E20" s="5">
        <v>4.4460160142789862</v>
      </c>
      <c r="F20" s="5">
        <v>4.2120151714221974</v>
      </c>
      <c r="G20" s="5">
        <v>3.9780143285654086</v>
      </c>
    </row>
    <row r="21" spans="1:7">
      <c r="A21" s="4">
        <v>53</v>
      </c>
      <c r="B21" s="4" t="s">
        <v>39</v>
      </c>
      <c r="C21" s="4" t="s">
        <v>63</v>
      </c>
      <c r="D21" s="5">
        <v>4.3200046274490367</v>
      </c>
      <c r="E21" s="5">
        <v>4.1040043960765846</v>
      </c>
      <c r="F21" s="5">
        <v>3.888004164704133</v>
      </c>
      <c r="G21" s="5">
        <v>3.672003933331681</v>
      </c>
    </row>
    <row r="22" spans="1:7">
      <c r="A22" s="4">
        <v>54</v>
      </c>
      <c r="B22" s="4" t="s">
        <v>40</v>
      </c>
      <c r="C22" s="4" t="s">
        <v>63</v>
      </c>
      <c r="D22" s="5">
        <v>3.0800080429471342</v>
      </c>
      <c r="E22" s="5">
        <v>2.9260076407997775</v>
      </c>
      <c r="F22" s="5">
        <v>2.7720072386524208</v>
      </c>
      <c r="G22" s="5">
        <v>2.6180068365050642</v>
      </c>
    </row>
    <row r="23" spans="1:7">
      <c r="A23" s="4">
        <v>55</v>
      </c>
      <c r="B23" s="4" t="s">
        <v>41</v>
      </c>
      <c r="C23" s="4" t="s">
        <v>65</v>
      </c>
      <c r="D23" s="5">
        <v>4.319988100845336</v>
      </c>
      <c r="E23" s="5">
        <v>4.1039886958030687</v>
      </c>
      <c r="F23" s="5">
        <v>3.8879892907608027</v>
      </c>
      <c r="G23" s="5">
        <v>3.6719898857185354</v>
      </c>
    </row>
    <row r="24" spans="1:7">
      <c r="A24" s="4">
        <v>56</v>
      </c>
      <c r="B24" s="4" t="s">
        <v>42</v>
      </c>
      <c r="C24" s="4" t="s">
        <v>64</v>
      </c>
      <c r="D24" s="5">
        <v>4.4000099159622206</v>
      </c>
      <c r="E24" s="5">
        <v>4.1800094201641089</v>
      </c>
      <c r="F24" s="5">
        <v>3.9600089243659986</v>
      </c>
      <c r="G24" s="5">
        <v>3.7400084285678874</v>
      </c>
    </row>
    <row r="25" spans="1:7">
      <c r="A25" s="4">
        <v>57</v>
      </c>
      <c r="B25" s="4" t="s">
        <v>43</v>
      </c>
      <c r="C25" s="4" t="s">
        <v>69</v>
      </c>
      <c r="D25" s="5">
        <v>6.9600138823471083</v>
      </c>
      <c r="E25" s="5">
        <v>6.6120131882297528</v>
      </c>
      <c r="F25" s="5">
        <v>6.2640124941123974</v>
      </c>
      <c r="G25" s="5">
        <v>5.9160117999950419</v>
      </c>
    </row>
    <row r="26" spans="1:7">
      <c r="A26" s="4">
        <v>58</v>
      </c>
      <c r="B26" s="4" t="s">
        <v>44</v>
      </c>
      <c r="C26" s="4" t="s">
        <v>66</v>
      </c>
      <c r="D26" s="5">
        <v>5.9800051704660158</v>
      </c>
      <c r="E26" s="5">
        <v>5.6810049119427148</v>
      </c>
      <c r="F26" s="5">
        <v>5.3820046534194139</v>
      </c>
      <c r="G26" s="5">
        <v>5.083004394896113</v>
      </c>
    </row>
    <row r="27" spans="1:7">
      <c r="A27" s="4">
        <v>59</v>
      </c>
      <c r="B27" s="4" t="s">
        <v>45</v>
      </c>
      <c r="C27" s="4" t="s">
        <v>67</v>
      </c>
      <c r="D27" s="5">
        <v>6.920002974788666</v>
      </c>
      <c r="E27" s="5">
        <v>6.5740028260492327</v>
      </c>
      <c r="F27" s="5">
        <v>6.2280026773097994</v>
      </c>
      <c r="G27" s="5">
        <v>5.8820025285703661</v>
      </c>
    </row>
    <row r="28" spans="1:7">
      <c r="A28" s="4">
        <v>60</v>
      </c>
      <c r="B28" s="4" t="s">
        <v>46</v>
      </c>
      <c r="C28" s="4" t="s">
        <v>68</v>
      </c>
      <c r="D28" s="5">
        <v>3.0799970252113344</v>
      </c>
      <c r="E28" s="5">
        <v>2.9259971739507677</v>
      </c>
      <c r="F28" s="5">
        <v>2.771997322690201</v>
      </c>
      <c r="G28" s="5">
        <v>2.6179974714296343</v>
      </c>
    </row>
    <row r="29" spans="1:7">
      <c r="A29" s="4">
        <v>61</v>
      </c>
      <c r="B29" s="4" t="s">
        <v>47</v>
      </c>
      <c r="C29" s="4" t="s">
        <v>70</v>
      </c>
      <c r="D29" s="5">
        <v>5.1999966946792595</v>
      </c>
      <c r="E29" s="5">
        <v>4.9399968599452961</v>
      </c>
      <c r="F29" s="5">
        <v>4.6799970252113336</v>
      </c>
      <c r="G29" s="5">
        <v>4.4199971904773703</v>
      </c>
    </row>
    <row r="30" spans="1:7">
      <c r="A30" s="4">
        <v>62</v>
      </c>
      <c r="B30" s="4" t="s">
        <v>48</v>
      </c>
      <c r="C30" s="4" t="s">
        <v>71</v>
      </c>
      <c r="D30" s="5">
        <v>5.2000099159622213</v>
      </c>
      <c r="E30" s="5">
        <v>4.9400094201641096</v>
      </c>
      <c r="F30" s="5">
        <v>4.6800089243659997</v>
      </c>
      <c r="G30" s="5">
        <v>4.420008428567888</v>
      </c>
    </row>
    <row r="31" spans="1:7">
      <c r="A31" s="4">
        <v>63</v>
      </c>
      <c r="B31" s="4" t="s">
        <v>49</v>
      </c>
      <c r="C31" s="4" t="s">
        <v>72</v>
      </c>
      <c r="D31" s="5">
        <v>3.9599890924415582</v>
      </c>
      <c r="E31" s="5">
        <v>3.7619896378194801</v>
      </c>
      <c r="F31" s="5">
        <v>3.5639901831974026</v>
      </c>
      <c r="G31" s="5">
        <v>3.3659907285753246</v>
      </c>
    </row>
    <row r="32" spans="1:7">
      <c r="A32" s="4">
        <v>64</v>
      </c>
      <c r="B32" s="4" t="s">
        <v>50</v>
      </c>
      <c r="C32" s="4" t="s">
        <v>73</v>
      </c>
      <c r="D32" s="5">
        <v>5.0599965294132234</v>
      </c>
      <c r="E32" s="5">
        <v>4.8069967029425618</v>
      </c>
      <c r="F32" s="5">
        <v>4.553996876471901</v>
      </c>
      <c r="G32" s="5">
        <v>4.3009970500012402</v>
      </c>
    </row>
    <row r="33" spans="1:13">
      <c r="A33" s="4">
        <v>65</v>
      </c>
      <c r="B33" s="4" t="s">
        <v>51</v>
      </c>
      <c r="C33" s="4" t="s">
        <v>74</v>
      </c>
      <c r="D33" s="5">
        <v>4.9400048871528091</v>
      </c>
      <c r="E33" s="5">
        <v>4.6930046427951684</v>
      </c>
      <c r="F33" s="5">
        <v>4.4460043984375286</v>
      </c>
      <c r="G33" s="5">
        <v>4.1990041540798879</v>
      </c>
    </row>
    <row r="34" spans="1:13">
      <c r="A34" s="4">
        <v>66</v>
      </c>
      <c r="B34" s="4" t="s">
        <v>52</v>
      </c>
      <c r="C34" s="4" t="s">
        <v>75</v>
      </c>
      <c r="D34" s="5">
        <v>4.9400001652660368</v>
      </c>
      <c r="E34" s="5">
        <v>4.6930001570027349</v>
      </c>
      <c r="F34" s="5">
        <v>4.4460001487394329</v>
      </c>
      <c r="G34" s="5">
        <v>4.199000140476131</v>
      </c>
      <c r="I34" s="7"/>
      <c r="J34" s="7"/>
      <c r="K34" s="7"/>
      <c r="L34" s="7"/>
      <c r="M34" s="7"/>
    </row>
    <row r="35" spans="1:13">
      <c r="A35" s="4">
        <v>67</v>
      </c>
      <c r="B35" s="4" t="s">
        <v>53</v>
      </c>
      <c r="C35" s="4" t="s">
        <v>76</v>
      </c>
      <c r="D35" s="5">
        <v>6.2399993389358519</v>
      </c>
      <c r="E35" s="5">
        <v>5.9279993719890589</v>
      </c>
      <c r="F35" s="5">
        <v>5.6159994050422668</v>
      </c>
      <c r="G35" s="5">
        <v>5.3039994380954738</v>
      </c>
      <c r="I35" s="7"/>
      <c r="J35" s="7"/>
      <c r="K35" s="7"/>
      <c r="L35" s="7"/>
      <c r="M35" s="7"/>
    </row>
    <row r="36" spans="1:13">
      <c r="A36" s="4">
        <v>68</v>
      </c>
      <c r="B36" s="4" t="s">
        <v>54</v>
      </c>
      <c r="C36" s="4" t="s">
        <v>77</v>
      </c>
      <c r="D36" s="5">
        <v>5.9599890924415568</v>
      </c>
      <c r="E36" s="5">
        <v>5.6619896378194792</v>
      </c>
      <c r="F36" s="5">
        <v>5.3639901831974015</v>
      </c>
      <c r="G36" s="5">
        <v>5.065990728575323</v>
      </c>
      <c r="I36" s="7"/>
      <c r="J36" s="7"/>
      <c r="K36" s="7"/>
      <c r="L36" s="7"/>
      <c r="M36" s="7"/>
    </row>
    <row r="37" spans="1:13">
      <c r="A37" s="4">
        <v>69</v>
      </c>
      <c r="B37" s="4" t="s">
        <v>55</v>
      </c>
      <c r="C37" s="4" t="s">
        <v>77</v>
      </c>
      <c r="D37" s="5">
        <v>5.9599890924415568</v>
      </c>
      <c r="E37" s="5">
        <v>5.6619896378194792</v>
      </c>
      <c r="F37" s="5">
        <v>5.3639901831974015</v>
      </c>
      <c r="G37" s="5">
        <v>5.065990728575323</v>
      </c>
      <c r="I37" s="7"/>
      <c r="J37" s="7"/>
      <c r="K37" s="7"/>
      <c r="L37" s="7"/>
      <c r="M37" s="7"/>
    </row>
    <row r="38" spans="1:13">
      <c r="A38" s="4">
        <v>70</v>
      </c>
      <c r="B38" s="4" t="s">
        <v>56</v>
      </c>
      <c r="C38" s="4" t="s">
        <v>78</v>
      </c>
      <c r="D38" s="5">
        <v>6.9399978043226511</v>
      </c>
      <c r="E38" s="5">
        <v>6.592997914106518</v>
      </c>
      <c r="F38" s="5">
        <v>6.2459980238903858</v>
      </c>
      <c r="G38" s="5">
        <v>5.8989981336742536</v>
      </c>
      <c r="I38" s="8"/>
      <c r="J38" s="8"/>
      <c r="K38" s="8"/>
      <c r="L38" s="8"/>
      <c r="M38" s="7"/>
    </row>
    <row r="39" spans="1:13">
      <c r="A39" s="4">
        <v>71</v>
      </c>
      <c r="B39" s="4" t="s">
        <v>57</v>
      </c>
      <c r="C39" s="4" t="s">
        <v>79</v>
      </c>
      <c r="D39" s="5">
        <v>6.920002974788666</v>
      </c>
      <c r="E39" s="5">
        <v>6.5740028260492327</v>
      </c>
      <c r="F39" s="5">
        <v>6.2280026773097994</v>
      </c>
      <c r="G39" s="5">
        <v>5.8820025285703661</v>
      </c>
      <c r="I39" s="7"/>
      <c r="J39" s="7"/>
      <c r="K39" s="7"/>
      <c r="L39" s="7"/>
      <c r="M39" s="7"/>
    </row>
    <row r="40" spans="1:13">
      <c r="A40" s="4">
        <v>72</v>
      </c>
      <c r="B40" s="4" t="s">
        <v>58</v>
      </c>
      <c r="C40" s="4" t="s">
        <v>80</v>
      </c>
      <c r="D40" s="5">
        <v>3.86</v>
      </c>
      <c r="E40" s="5">
        <v>3.6669999999999998</v>
      </c>
      <c r="F40" s="5">
        <v>3.4739999999999998</v>
      </c>
      <c r="G40" s="5">
        <v>3.2809999999999997</v>
      </c>
      <c r="I40" s="7"/>
      <c r="J40" s="7"/>
      <c r="K40" s="7"/>
      <c r="L40" s="7"/>
      <c r="M40" s="7"/>
    </row>
    <row r="41" spans="1:13">
      <c r="A41" s="4">
        <v>73</v>
      </c>
      <c r="B41" s="4" t="s">
        <v>59</v>
      </c>
      <c r="C41" s="4" t="s">
        <v>81</v>
      </c>
      <c r="D41" s="5">
        <v>3.86</v>
      </c>
      <c r="E41" s="5">
        <v>3.6669999999999998</v>
      </c>
      <c r="F41" s="5">
        <v>3.4739999999999998</v>
      </c>
      <c r="G41" s="5">
        <v>3.2809999999999997</v>
      </c>
    </row>
    <row r="42" spans="1:13">
      <c r="A42" s="6">
        <v>74</v>
      </c>
      <c r="B42" s="4" t="s">
        <v>84</v>
      </c>
      <c r="C42" s="4" t="s">
        <v>82</v>
      </c>
      <c r="D42" s="5">
        <v>15.36</v>
      </c>
      <c r="E42" s="5">
        <f t="shared" ref="E42" si="0">D42-(D42*0.05)</f>
        <v>14.591999999999999</v>
      </c>
      <c r="F42" s="5">
        <f t="shared" ref="F42" si="1">D42-(D42*0.1)</f>
        <v>13.824</v>
      </c>
      <c r="G42" s="5">
        <f t="shared" ref="G42" si="2">D42-(D42*0.15)</f>
        <v>13.055999999999999</v>
      </c>
    </row>
    <row r="43" spans="1:13">
      <c r="A43" s="6">
        <v>75</v>
      </c>
      <c r="B43" s="4" t="s">
        <v>85</v>
      </c>
      <c r="C43" s="4" t="s">
        <v>83</v>
      </c>
      <c r="D43" s="5">
        <v>10.46</v>
      </c>
      <c r="E43" s="5">
        <f>D43-(D43*0.05)</f>
        <v>9.9370000000000012</v>
      </c>
      <c r="F43" s="5">
        <f>D43-(D43*0.1)</f>
        <v>9.4140000000000015</v>
      </c>
      <c r="G43" s="5">
        <f>D43-(D43*0.15)</f>
        <v>8.891</v>
      </c>
    </row>
    <row r="44" spans="1:13">
      <c r="A44" s="6">
        <v>76</v>
      </c>
      <c r="B44" s="4" t="s">
        <v>86</v>
      </c>
      <c r="C44" s="4" t="s">
        <v>88</v>
      </c>
      <c r="D44" s="5">
        <v>4.04</v>
      </c>
      <c r="E44" s="5">
        <f t="shared" ref="E44:E45" si="3">D44-(D44*0.05)</f>
        <v>3.8380000000000001</v>
      </c>
      <c r="F44" s="5">
        <f t="shared" ref="F44" si="4">D44-(D44*0.1)</f>
        <v>3.6360000000000001</v>
      </c>
      <c r="G44" s="5">
        <f t="shared" ref="G44:G45" si="5">D44-(D44*0.15)</f>
        <v>3.4340000000000002</v>
      </c>
    </row>
    <row r="45" spans="1:13">
      <c r="A45" s="6">
        <v>77</v>
      </c>
      <c r="B45" s="4" t="s">
        <v>89</v>
      </c>
      <c r="C45" s="4" t="s">
        <v>87</v>
      </c>
      <c r="D45" s="5">
        <v>5.98</v>
      </c>
      <c r="E45" s="5">
        <f t="shared" si="3"/>
        <v>5.681</v>
      </c>
      <c r="F45" s="5">
        <f>D45-(D45*0.1)</f>
        <v>5.3820000000000006</v>
      </c>
      <c r="G45" s="5">
        <f t="shared" si="5"/>
        <v>5.0830000000000002</v>
      </c>
    </row>
  </sheetData>
  <mergeCells count="4">
    <mergeCell ref="D1:D2"/>
    <mergeCell ref="E1:E2"/>
    <mergeCell ref="F1:F2"/>
    <mergeCell ref="G1:G2"/>
  </mergeCells>
  <pageMargins left="0.23622047244094491" right="0.23622047244094491" top="0.74803149606299213" bottom="0.74803149606299213" header="0.31496062992125984" footer="0.31496062992125984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>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</dc:creator>
  <cp:lastModifiedBy>Сергей </cp:lastModifiedBy>
  <cp:lastPrinted>2010-04-22T04:51:53Z</cp:lastPrinted>
  <dcterms:created xsi:type="dcterms:W3CDTF">2010-03-15T10:31:18Z</dcterms:created>
  <dcterms:modified xsi:type="dcterms:W3CDTF">2010-05-05T11:44:44Z</dcterms:modified>
</cp:coreProperties>
</file>